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5f46281a1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лиенты" sheetId="1" r:id="Rd89f41c4244847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"/>
    <x:numFmt numFmtId="202" formatCode="@"/>
  </x:numFmts>
  <x:fonts count="5">
    <x:font>
      <x:sz val="11"/>
      <x:name val="Carlito"/>
    </x:font>
    <x:font>
      <x:sz val="11"/>
      <x:color rgb="FF182840"/>
      <x:name val="Arial"/>
    </x:font>
    <x:font>
      <x:b/>
      <x:sz val="16"/>
      <x:color rgb="FF182840"/>
      <x:name val="Arial"/>
    </x:font>
    <x:font>
      <x:sz val="11"/>
      <x:color rgb="FF5D65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B6B"/>
      </x:patternFill>
    </x:fill>
    <x:fill>
      <x:patternFill patternType="solid">
        <x:fgColor rgb="FFFFFBEF"/>
      </x:patternFill>
    </x:fill>
    <x:fill>
      <x:patternFill patternType="solid">
        <x:fgColor rgb="FFF1F5FA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62D25"/>
      </x:font>
      <x:fill>
        <x:patternFill patternType="solid">
          <x:bgColor rgb="FFFDE6E4"/>
        </x:patternFill>
      </x:fill>
    </x:dxf>
    <x:dxf>
      <x:font>
        <x:color rgb="FF694B00"/>
      </x:font>
      <x:fill>
        <x:patternFill patternType="solid">
          <x:bgColor rgb="FFFFF0B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338ea230941e8" /><Relationship Type="http://schemas.openxmlformats.org/officeDocument/2006/relationships/theme" Target="/xl/theme/theme1.xml" Id="R9a4af5b04d694797" /><Relationship Type="http://schemas.openxmlformats.org/officeDocument/2006/relationships/sharedStrings" Target="/xl/sharedStrings.xml" Id="Ra77c548b8ab94370" /><Relationship Type="http://schemas.openxmlformats.org/officeDocument/2006/relationships/worksheet" Target="/xl/worksheets/sheet1.xml" Id="Rd89f41c424484792" /></Relationships>
</file>

<file path=xl/tables/table1.xml><?xml version="1.0" encoding="utf-8"?>
<x:table xmlns:x="http://schemas.openxmlformats.org/spreadsheetml/2006/main" id="1" name="Clients" displayName="Clients" ref="A7:L27" headerRowCount="1" totalsRowCount="0" totalsRowShown="0">
  <x:autoFilter ref="A7:L27"/>
  <x:tableColumns count="12">
    <x:tableColumn id="1" name="ID"/>
    <x:tableColumn id="2" name="Клиент"/>
    <x:tableColumn id="3" name="Телефон / контакт"/>
    <x:tableColumn id="4" name="Источник"/>
    <x:tableColumn id="5" name="Район / ЖК"/>
    <x:tableColumn id="6" name="Бюджет, ₽"/>
    <x:tableColumn id="7" name="Запрос"/>
    <x:tableColumn id="8" name="Статус"/>
    <x:tableColumn id="9" name="Последний контакт"/>
    <x:tableColumn id="10" name="Следующий контакт"/>
    <x:tableColumn id="11" name="Следующий шаг"/>
    <x:tableColumn id="12" name="Контрол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f47b5e5dab6448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3" hidden="0" customWidth="1"/>
    <x:col min="4" max="4" width="19" hidden="0" customWidth="1"/>
    <x:col min="5" max="5" width="24" hidden="0" customWidth="1"/>
    <x:col min="6" max="6" width="19" hidden="0" customWidth="1"/>
    <x:col min="7" max="7" width="32" hidden="0" customWidth="1"/>
    <x:col min="8" max="8" width="18" hidden="0" customWidth="1"/>
    <x:col min="9" max="9" width="20" hidden="0" customWidth="1"/>
    <x:col min="10" max="10" width="20" hidden="0" customWidth="1"/>
    <x:col min="11" max="11" width="33" hidden="0" customWidth="1"/>
    <x:col min="12" max="12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База клиентов недвижимости · Лид24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Три строки — учебные примеры. Замените их своими клиентами. Контакты в примерах не указаны.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4" t="str">
        <x:v>После разговора обновите статус, дату следующего контакта и шаг. Телефон храните в одном формате с кодом страны.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4" t="str">
        <x:v>Фильтры: район, бюджет, статус. «Контроль» рассчитывается по сегодняшней дате. Новые строки добавляйте внутри таблицы.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8" t="str">
        <x:v>ID</x:v>
      </x:c>
      <x:c r="B7" s="8" t="str">
        <x:v>Клиент</x:v>
      </x:c>
      <x:c r="C7" s="8" t="str">
        <x:v>Телефон / контакт</x:v>
      </x:c>
      <x:c r="D7" s="8" t="str">
        <x:v>Источник</x:v>
      </x:c>
      <x:c r="E7" s="8" t="str">
        <x:v>Район / ЖК</x:v>
      </x:c>
      <x:c r="F7" s="8" t="str">
        <x:v>Бюджет, ₽</x:v>
      </x:c>
      <x:c r="G7" s="8" t="str">
        <x:v>Запрос</x:v>
      </x:c>
      <x:c r="H7" s="8" t="str">
        <x:v>Статус</x:v>
      </x:c>
      <x:c r="I7" s="8" t="str">
        <x:v>Последний контакт</x:v>
      </x:c>
      <x:c r="J7" s="8" t="str">
        <x:v>Следующий контакт</x:v>
      </x:c>
      <x:c r="K7" s="8" t="str">
        <x:v>Следующий шаг</x:v>
      </x:c>
      <x:c r="L7" s="8" t="str">
        <x:v>Контроль</x:v>
      </x:c>
    </x:row>
    <x:row r="8" ht="48" customHeight="1">
      <x:c r="A8" s="9" t="str">
        <x:v>ПРИМЕР-1</x:v>
      </x:c>
      <x:c r="B8" s="9" t="str">
        <x:v>Покупатель 1</x:v>
      </x:c>
      <x:c r="C8" s="15"/>
      <x:c r="D8" s="9" t="str">
        <x:v>Рекомендация</x:v>
      </x:c>
      <x:c r="E8" s="9" t="str">
        <x:v>Новая Москва</x:v>
      </x:c>
      <x:c r="F8" s="13" t="n">
        <x:v>15000000</x:v>
      </x:c>
      <x:c r="G8" s="11" t="str">
        <x:v>1 комната; ипотека; взнос 20%</x:v>
      </x:c>
      <x:c r="H8" s="11" t="str">
        <x:v>Подбор</x:v>
      </x:c>
      <x:c r="I8" s="14" t="n">
        <x:v>46293</x:v>
      </x:c>
      <x:c r="J8" s="14" t="n">
        <x:v>46294</x:v>
      </x:c>
      <x:c r="K8" s="11" t="str">
        <x:v>Отправить три планировки</x:v>
      </x:c>
      <x:c r="L8" s="12" t="str">
        <x:f>IF(OR(B8="",J8="",H8="Сделка",H8="Отказ"),"",IF(J8&lt;TODAY(),"Просрочен",IF(J8=TODAY(),"Сегодня","Запланирован")))</x:f>
        <x:v>Запланирован</x:v>
      </x:c>
    </x:row>
    <x:row r="9" ht="48" customHeight="1">
      <x:c r="A9" s="9" t="str">
        <x:v>ПРИМЕР-2</x:v>
      </x:c>
      <x:c r="B9" s="9" t="str">
        <x:v>Покупатель 2</x:v>
      </x:c>
      <x:c r="C9" s="15"/>
      <x:c r="D9" s="9" t="str">
        <x:v>Объявление</x:v>
      </x:c>
      <x:c r="E9" s="9" t="str">
        <x:v>Москва</x:v>
      </x:c>
      <x:c r="F9" s="13" t="n">
        <x:v>18000000</x:v>
      </x:c>
      <x:c r="G9" s="11" t="str">
        <x:v>2 комнаты; готовый дом</x:v>
      </x:c>
      <x:c r="H9" s="11" t="str">
        <x:v>Показ</x:v>
      </x:c>
      <x:c r="I9" s="14" t="n">
        <x:v>46292</x:v>
      </x:c>
      <x:c r="J9" s="14" t="n">
        <x:v>46295</x:v>
      </x:c>
      <x:c r="K9" s="11" t="str">
        <x:v>Подтвердить время встречи</x:v>
      </x:c>
      <x:c r="L9" s="12" t="str">
        <x:f>IF(OR(B9="",J9="",H9="Сделка",H9="Отказ"),"",IF(J9&lt;TODAY(),"Просрочен",IF(J9=TODAY(),"Сегодня","Запланирован")))</x:f>
        <x:v>Запланирован</x:v>
      </x:c>
    </x:row>
    <x:row r="10" ht="48" customHeight="1">
      <x:c r="A10" s="9" t="str">
        <x:v>ПРИМЕР-3</x:v>
      </x:c>
      <x:c r="B10" s="9" t="str">
        <x:v>Покупатель 3</x:v>
      </x:c>
      <x:c r="C10" s="15"/>
      <x:c r="D10" s="9" t="str">
        <x:v>Своя база</x:v>
      </x:c>
      <x:c r="E10" s="9" t="str">
        <x:v>Московская область</x:v>
      </x:c>
      <x:c r="F10" s="13" t="n">
        <x:v>12000000</x:v>
      </x:c>
      <x:c r="G10" s="11" t="str">
        <x:v>После продажи своей квартиры</x:v>
      </x:c>
      <x:c r="H10" s="11" t="str">
        <x:v>Пауза</x:v>
      </x:c>
      <x:c r="I10" s="14" t="n">
        <x:v>46291</x:v>
      </x:c>
      <x:c r="J10" s="14" t="n">
        <x:v>46310</x:v>
      </x:c>
      <x:c r="K10" s="11" t="str">
        <x:v>Уточнить результат продажи</x:v>
      </x:c>
      <x:c r="L10" s="12" t="str">
        <x:f>IF(OR(B10="",J10="",H10="Сделка",H10="Отказ"),"",IF(J10&lt;TODAY(),"Просрочен",IF(J10=TODAY(),"Сегодня","Запланирован")))</x:f>
        <x:v>Запланирован</x:v>
      </x:c>
    </x:row>
    <x:row r="11" ht="48" customHeight="1">
      <x:c r="A11" s="9"/>
      <x:c r="B11" s="9"/>
      <x:c r="C11" s="15"/>
      <x:c r="D11" s="9"/>
      <x:c r="E11" s="9"/>
      <x:c r="F11" s="13"/>
      <x:c r="G11" s="11"/>
      <x:c r="H11" s="11"/>
      <x:c r="I11" s="14"/>
      <x:c r="J11" s="14"/>
      <x:c r="K11" s="11"/>
      <x:c r="L11" s="12" t="str">
        <x:f>IF(OR(B11="",J11="",H11="Сделка",H11="Отказ"),"",IF(J11&lt;TODAY(),"Просрочен",IF(J11=TODAY(),"Сегодня","Запланирован")))</x:f>
      </x:c>
    </x:row>
    <x:row r="12" ht="48" customHeight="1">
      <x:c r="A12" s="9"/>
      <x:c r="B12" s="9"/>
      <x:c r="C12" s="15"/>
      <x:c r="D12" s="9"/>
      <x:c r="E12" s="9"/>
      <x:c r="F12" s="13"/>
      <x:c r="G12" s="11"/>
      <x:c r="H12" s="11"/>
      <x:c r="I12" s="14"/>
      <x:c r="J12" s="14"/>
      <x:c r="K12" s="11"/>
      <x:c r="L12" s="12" t="str">
        <x:f>IF(OR(B12="",J12="",H12="Сделка",H12="Отказ"),"",IF(J12&lt;TODAY(),"Просрочен",IF(J12=TODAY(),"Сегодня","Запланирован")))</x:f>
      </x:c>
    </x:row>
    <x:row r="13" ht="48" customHeight="1">
      <x:c r="A13" s="9"/>
      <x:c r="B13" s="9"/>
      <x:c r="C13" s="15"/>
      <x:c r="D13" s="9"/>
      <x:c r="E13" s="9"/>
      <x:c r="F13" s="13"/>
      <x:c r="G13" s="11"/>
      <x:c r="H13" s="11"/>
      <x:c r="I13" s="14"/>
      <x:c r="J13" s="14"/>
      <x:c r="K13" s="11"/>
      <x:c r="L13" s="12" t="str">
        <x:f>IF(OR(B13="",J13="",H13="Сделка",H13="Отказ"),"",IF(J13&lt;TODAY(),"Просрочен",IF(J13=TODAY(),"Сегодня","Запланирован")))</x:f>
      </x:c>
    </x:row>
    <x:row r="14" ht="48" customHeight="1">
      <x:c r="A14" s="9"/>
      <x:c r="B14" s="9"/>
      <x:c r="C14" s="15"/>
      <x:c r="D14" s="9"/>
      <x:c r="E14" s="9"/>
      <x:c r="F14" s="13"/>
      <x:c r="G14" s="11"/>
      <x:c r="H14" s="11"/>
      <x:c r="I14" s="14"/>
      <x:c r="J14" s="14"/>
      <x:c r="K14" s="11"/>
      <x:c r="L14" s="12" t="str">
        <x:f>IF(OR(B14="",J14="",H14="Сделка",H14="Отказ"),"",IF(J14&lt;TODAY(),"Просрочен",IF(J14=TODAY(),"Сегодня","Запланирован")))</x:f>
      </x:c>
    </x:row>
    <x:row r="15" ht="48" customHeight="1">
      <x:c r="A15" s="9"/>
      <x:c r="B15" s="9"/>
      <x:c r="C15" s="15"/>
      <x:c r="D15" s="9"/>
      <x:c r="E15" s="9"/>
      <x:c r="F15" s="13"/>
      <x:c r="G15" s="11"/>
      <x:c r="H15" s="11"/>
      <x:c r="I15" s="14"/>
      <x:c r="J15" s="14"/>
      <x:c r="K15" s="11"/>
      <x:c r="L15" s="12" t="str">
        <x:f>IF(OR(B15="",J15="",H15="Сделка",H15="Отказ"),"",IF(J15&lt;TODAY(),"Просрочен",IF(J15=TODAY(),"Сегодня","Запланирован")))</x:f>
      </x:c>
    </x:row>
    <x:row r="16" ht="48" customHeight="1">
      <x:c r="A16" s="9"/>
      <x:c r="B16" s="9"/>
      <x:c r="C16" s="15"/>
      <x:c r="D16" s="9"/>
      <x:c r="E16" s="9"/>
      <x:c r="F16" s="13"/>
      <x:c r="G16" s="11"/>
      <x:c r="H16" s="11"/>
      <x:c r="I16" s="14"/>
      <x:c r="J16" s="14"/>
      <x:c r="K16" s="11"/>
      <x:c r="L16" s="12" t="str">
        <x:f>IF(OR(B16="",J16="",H16="Сделка",H16="Отказ"),"",IF(J16&lt;TODAY(),"Просрочен",IF(J16=TODAY(),"Сегодня","Запланирован")))</x:f>
      </x:c>
    </x:row>
    <x:row r="17" ht="48" customHeight="1">
      <x:c r="A17" s="9"/>
      <x:c r="B17" s="9"/>
      <x:c r="C17" s="15"/>
      <x:c r="D17" s="9"/>
      <x:c r="E17" s="9"/>
      <x:c r="F17" s="13"/>
      <x:c r="G17" s="11"/>
      <x:c r="H17" s="11"/>
      <x:c r="I17" s="14"/>
      <x:c r="J17" s="14"/>
      <x:c r="K17" s="11"/>
      <x:c r="L17" s="12" t="str">
        <x:f>IF(OR(B17="",J17="",H17="Сделка",H17="Отказ"),"",IF(J17&lt;TODAY(),"Просрочен",IF(J17=TODAY(),"Сегодня","Запланирован")))</x:f>
      </x:c>
    </x:row>
    <x:row r="18" ht="48" customHeight="1">
      <x:c r="A18" s="9"/>
      <x:c r="B18" s="9"/>
      <x:c r="C18" s="15"/>
      <x:c r="D18" s="9"/>
      <x:c r="E18" s="9"/>
      <x:c r="F18" s="13"/>
      <x:c r="G18" s="11"/>
      <x:c r="H18" s="11"/>
      <x:c r="I18" s="14"/>
      <x:c r="J18" s="14"/>
      <x:c r="K18" s="11"/>
      <x:c r="L18" s="12" t="str">
        <x:f>IF(OR(B18="",J18="",H18="Сделка",H18="Отказ"),"",IF(J18&lt;TODAY(),"Просрочен",IF(J18=TODAY(),"Сегодня","Запланирован")))</x:f>
      </x:c>
    </x:row>
    <x:row r="19" ht="48" customHeight="1">
      <x:c r="A19" s="9"/>
      <x:c r="B19" s="9"/>
      <x:c r="C19" s="15"/>
      <x:c r="D19" s="9"/>
      <x:c r="E19" s="9"/>
      <x:c r="F19" s="13"/>
      <x:c r="G19" s="11"/>
      <x:c r="H19" s="11"/>
      <x:c r="I19" s="14"/>
      <x:c r="J19" s="14"/>
      <x:c r="K19" s="11"/>
      <x:c r="L19" s="12" t="str">
        <x:f>IF(OR(B19="",J19="",H19="Сделка",H19="Отказ"),"",IF(J19&lt;TODAY(),"Просрочен",IF(J19=TODAY(),"Сегодня","Запланирован")))</x:f>
      </x:c>
    </x:row>
    <x:row r="20" ht="48" customHeight="1">
      <x:c r="A20" s="9"/>
      <x:c r="B20" s="9"/>
      <x:c r="C20" s="15"/>
      <x:c r="D20" s="9"/>
      <x:c r="E20" s="9"/>
      <x:c r="F20" s="13"/>
      <x:c r="G20" s="11"/>
      <x:c r="H20" s="11"/>
      <x:c r="I20" s="14"/>
      <x:c r="J20" s="14"/>
      <x:c r="K20" s="11"/>
      <x:c r="L20" s="12" t="str">
        <x:f>IF(OR(B20="",J20="",H20="Сделка",H20="Отказ"),"",IF(J20&lt;TODAY(),"Просрочен",IF(J20=TODAY(),"Сегодня","Запланирован")))</x:f>
      </x:c>
    </x:row>
    <x:row r="21" ht="48" customHeight="1">
      <x:c r="A21" s="9"/>
      <x:c r="B21" s="9"/>
      <x:c r="C21" s="15"/>
      <x:c r="D21" s="9"/>
      <x:c r="E21" s="9"/>
      <x:c r="F21" s="13"/>
      <x:c r="G21" s="11"/>
      <x:c r="H21" s="11"/>
      <x:c r="I21" s="14"/>
      <x:c r="J21" s="14"/>
      <x:c r="K21" s="11"/>
      <x:c r="L21" s="12" t="str">
        <x:f>IF(OR(B21="",J21="",H21="Сделка",H21="Отказ"),"",IF(J21&lt;TODAY(),"Просрочен",IF(J21=TODAY(),"Сегодня","Запланирован")))</x:f>
      </x:c>
    </x:row>
    <x:row r="22" ht="48" customHeight="1">
      <x:c r="A22" s="9"/>
      <x:c r="B22" s="9"/>
      <x:c r="C22" s="15"/>
      <x:c r="D22" s="9"/>
      <x:c r="E22" s="9"/>
      <x:c r="F22" s="13"/>
      <x:c r="G22" s="11"/>
      <x:c r="H22" s="11"/>
      <x:c r="I22" s="14"/>
      <x:c r="J22" s="14"/>
      <x:c r="K22" s="11"/>
      <x:c r="L22" s="12" t="str">
        <x:f>IF(OR(B22="",J22="",H22="Сделка",H22="Отказ"),"",IF(J22&lt;TODAY(),"Просрочен",IF(J22=TODAY(),"Сегодня","Запланирован")))</x:f>
      </x:c>
    </x:row>
    <x:row r="23" ht="48" customHeight="1">
      <x:c r="A23" s="9"/>
      <x:c r="B23" s="9"/>
      <x:c r="C23" s="15"/>
      <x:c r="D23" s="9"/>
      <x:c r="E23" s="9"/>
      <x:c r="F23" s="13"/>
      <x:c r="G23" s="11"/>
      <x:c r="H23" s="11"/>
      <x:c r="I23" s="14"/>
      <x:c r="J23" s="14"/>
      <x:c r="K23" s="11"/>
      <x:c r="L23" s="12" t="str">
        <x:f>IF(OR(B23="",J23="",H23="Сделка",H23="Отказ"),"",IF(J23&lt;TODAY(),"Просрочен",IF(J23=TODAY(),"Сегодня","Запланирован")))</x:f>
      </x:c>
    </x:row>
    <x:row r="24" ht="48" customHeight="1">
      <x:c r="A24" s="9"/>
      <x:c r="B24" s="9"/>
      <x:c r="C24" s="15"/>
      <x:c r="D24" s="9"/>
      <x:c r="E24" s="9"/>
      <x:c r="F24" s="13"/>
      <x:c r="G24" s="11"/>
      <x:c r="H24" s="11"/>
      <x:c r="I24" s="14"/>
      <x:c r="J24" s="14"/>
      <x:c r="K24" s="11"/>
      <x:c r="L24" s="12" t="str">
        <x:f>IF(OR(B24="",J24="",H24="Сделка",H24="Отказ"),"",IF(J24&lt;TODAY(),"Просрочен",IF(J24=TODAY(),"Сегодня","Запланирован")))</x:f>
      </x:c>
    </x:row>
    <x:row r="25" ht="48" customHeight="1">
      <x:c r="A25" s="9"/>
      <x:c r="B25" s="9"/>
      <x:c r="C25" s="15"/>
      <x:c r="D25" s="9"/>
      <x:c r="E25" s="9"/>
      <x:c r="F25" s="13"/>
      <x:c r="G25" s="11"/>
      <x:c r="H25" s="11"/>
      <x:c r="I25" s="14"/>
      <x:c r="J25" s="14"/>
      <x:c r="K25" s="11"/>
      <x:c r="L25" s="12" t="str">
        <x:f>IF(OR(B25="",J25="",H25="Сделка",H25="Отказ"),"",IF(J25&lt;TODAY(),"Просрочен",IF(J25=TODAY(),"Сегодня","Запланирован")))</x:f>
      </x:c>
    </x:row>
    <x:row r="26" ht="48" customHeight="1">
      <x:c r="A26" s="9"/>
      <x:c r="B26" s="9"/>
      <x:c r="C26" s="15"/>
      <x:c r="D26" s="9"/>
      <x:c r="E26" s="9"/>
      <x:c r="F26" s="13"/>
      <x:c r="G26" s="11"/>
      <x:c r="H26" s="11"/>
      <x:c r="I26" s="14"/>
      <x:c r="J26" s="14"/>
      <x:c r="K26" s="11"/>
      <x:c r="L26" s="12" t="str">
        <x:f>IF(OR(B26="",J26="",H26="Сделка",H26="Отказ"),"",IF(J26&lt;TODAY(),"Просрочен",IF(J26=TODAY(),"Сегодня","Запланирован")))</x:f>
      </x:c>
    </x:row>
    <x:row r="27" ht="48" customHeight="1">
      <x:c r="A27" s="9"/>
      <x:c r="B27" s="9"/>
      <x:c r="C27" s="15"/>
      <x:c r="D27" s="9"/>
      <x:c r="E27" s="9"/>
      <x:c r="F27" s="13"/>
      <x:c r="G27" s="11"/>
      <x:c r="H27" s="11"/>
      <x:c r="I27" s="14"/>
      <x:c r="J27" s="14"/>
      <x:c r="K27" s="11"/>
      <x:c r="L27" s="12" t="str">
        <x:f>IF(OR(B27="",J27="",H27="Сделка",H27="Отказ"),"",IF(J27&lt;TODAY(),"Просрочен",IF(J27=TODAY(),"Сегодня","Запланирован")))</x:f>
      </x:c>
    </x:row>
  </x:sheetData>
  <x:conditionalFormatting sqref="L8:L27">
    <x:cfRule type="containsText" dxfId="0" priority="1" operator="containsText" text="Просрочен"/>
    <x:cfRule type="containsText" dxfId="1" priority="2" operator="containsText" text="Сегодня"/>
  </x:conditionalFormatting>
  <x:dataValidations count="1">
    <x:dataValidation type="list" sqref="H8:H27">
      <x:formula1>"Новый,Подбор,Показ,Пауза,Сделка,Отказ"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47b5e5dab6448d"/>
  </x:tableParts>
</x:worksheet>
</file>